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iperservices-my.sharepoint.com/personal/marian_hawkins_junipereducation_org/Documents/2024  AUTUMN/Beam Primary FGB 9th October 2024/"/>
    </mc:Choice>
  </mc:AlternateContent>
  <xr:revisionPtr revIDLastSave="0" documentId="8_{C61DF67B-B131-482D-8A28-5E40463E4FF3}" xr6:coauthVersionLast="47" xr6:coauthVersionMax="47" xr10:uidLastSave="{00000000-0000-0000-0000-000000000000}"/>
  <bookViews>
    <workbookView xWindow="-108" yWindow="-108" windowWidth="23256" windowHeight="12456" xr2:uid="{8B0B2C12-946A-4238-B82E-2713A0F09572}"/>
  </bookViews>
  <sheets>
    <sheet name="DASHBOARD OVERVIEW" sheetId="1" r:id="rId1"/>
    <sheet name="COLLATE AUDIT SCORES HERE" sheetId="2" r:id="rId2"/>
  </sheets>
  <definedNames>
    <definedName name="_xlnm.Print_Area" localSheetId="1">'COLLATE AUDIT SCORES HERE'!$B$1:$R$33</definedName>
    <definedName name="_xlnm.Print_Area" localSheetId="0">'DASHBOARD OVERVIEW'!$A$2:$G$55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45" i="1"/>
  <c r="C15" i="1"/>
  <c r="C16" i="1"/>
  <c r="C17" i="1"/>
  <c r="C18" i="1"/>
  <c r="C20" i="1"/>
  <c r="C21" i="1"/>
  <c r="C22" i="1"/>
  <c r="C23" i="1"/>
  <c r="C24" i="1"/>
  <c r="C26" i="1"/>
  <c r="C27" i="1"/>
  <c r="C29" i="1"/>
  <c r="C30" i="1"/>
  <c r="C31" i="1"/>
  <c r="C32" i="1"/>
  <c r="C33" i="1"/>
  <c r="C35" i="1"/>
  <c r="C36" i="1"/>
  <c r="C37" i="1"/>
  <c r="C38" i="1"/>
  <c r="C40" i="1"/>
  <c r="C41" i="1"/>
  <c r="C42" i="1"/>
  <c r="C43" i="1"/>
  <c r="C44" i="1"/>
</calcChain>
</file>

<file path=xl/sharedStrings.xml><?xml version="1.0" encoding="utf-8"?>
<sst xmlns="http://schemas.openxmlformats.org/spreadsheetml/2006/main" count="133" uniqueCount="101">
  <si>
    <t>I know how to build the knowledge I need to be effective in my governance role</t>
  </si>
  <si>
    <t>NGA guidance: Being Strategic</t>
  </si>
  <si>
    <t>I can interpret budget monitoring reports and ask relevant questions</t>
  </si>
  <si>
    <t>I feel able to speak up if I am concerned about non-compliance and unethical behaviour</t>
  </si>
  <si>
    <t>See respondents' comments</t>
  </si>
  <si>
    <t>NGA guidance: What governing boards and school leaders should expect from each other</t>
  </si>
  <si>
    <t>NGA guidance: equality and diversity</t>
  </si>
  <si>
    <t xml:space="preserve">Other sources of support and devlopment include those provided by your local authority, diocese or trust. </t>
  </si>
  <si>
    <t>I can identify key risks and evaluate their potential impact</t>
  </si>
  <si>
    <t>I can build positive, collaborative relationships with members of my board</t>
  </si>
  <si>
    <t>I understand how the board delegates its work</t>
  </si>
  <si>
    <t>NGA guidance: Risk management</t>
  </si>
  <si>
    <t>NGA financial oversight resources</t>
  </si>
  <si>
    <t>Learning Link e-learning module: stakeholder engagement</t>
  </si>
  <si>
    <t>Learning Link e-learning: finance modules</t>
  </si>
  <si>
    <t>NGA guide to effective teamwork</t>
  </si>
  <si>
    <t>Learning Link e-learning: compliance modules</t>
  </si>
  <si>
    <t>NGA research report: Increasing representation in school and trust governance</t>
  </si>
  <si>
    <t>Learning Link e-learning: Strategy</t>
  </si>
  <si>
    <t>Learning Link e-learning: an introduction to panel work</t>
  </si>
  <si>
    <t>NGA ethical leadership resources: framework, podcast and e-learning</t>
  </si>
  <si>
    <t>Find out more about NGA's consultancy service</t>
  </si>
  <si>
    <t>NGA consultancy is here to help</t>
  </si>
  <si>
    <t>I have governing experience in a school/academy trust or in a different sector</t>
  </si>
  <si>
    <t>I have experience and expertise in developing a strategy</t>
  </si>
  <si>
    <t>I am aware of how the trust is funded and what the funding is spent on</t>
  </si>
  <si>
    <t>I understand how the trust’s curriculum meets the needs of all pupils</t>
  </si>
  <si>
    <t>I understand how my board engages with stakeholders – pupils, parents, staff and the wider community – and how this informs decisions</t>
  </si>
  <si>
    <t>I know what the trust board’s core functions are</t>
  </si>
  <si>
    <t>NGA guidance: the role of members</t>
  </si>
  <si>
    <t>NGA guidance: the role of the local tier</t>
  </si>
  <si>
    <t>NGA training session: understanding your role and responsibilities</t>
  </si>
  <si>
    <t>I feel confident being part of the panel that conducts the chief executive's appraisal</t>
  </si>
  <si>
    <t>Learning Link e-learning: your role, responsibilities and organisation</t>
  </si>
  <si>
    <t>How to use this dashboard</t>
  </si>
  <si>
    <t xml:space="preserve">Click here when complete to return to dashboard overview </t>
  </si>
  <si>
    <t>I feel confident serving on a panel</t>
  </si>
  <si>
    <t>I am aware of the board’s legal and compliance responsibilities</t>
  </si>
  <si>
    <t>I recognise when independent, expert advice may be required</t>
  </si>
  <si>
    <t>I have influenced an organisation’s culture of equality and diversity (through communication, appropriate challenge, awareness raising or developing policy and practice)</t>
  </si>
  <si>
    <t>I can confidently challenge behaviour, attitudes and practices which are detrimental to creating an inclusive culture</t>
  </si>
  <si>
    <t>What do you need to do over the next 12 months to increase your governance knowledge and skills?</t>
  </si>
  <si>
    <t>What specific skills or experience do you have that could be utilised by the board?</t>
  </si>
  <si>
    <t>Skills audit statement</t>
  </si>
  <si>
    <t>NGA guidance: succession planning</t>
  </si>
  <si>
    <t>Individuals should also be encouraged and supported to reflect on their responses and make their own development plans.</t>
  </si>
  <si>
    <t>1c. People</t>
  </si>
  <si>
    <t>1a. Strategic leadership</t>
  </si>
  <si>
    <t>1b. Accountability</t>
  </si>
  <si>
    <t>1d. Structures</t>
  </si>
  <si>
    <t>Your comments and proposed actions</t>
  </si>
  <si>
    <t>NGA guidance: developing your induction programme</t>
  </si>
  <si>
    <t>Open access NGA resources</t>
  </si>
  <si>
    <t>Learning Link e-learning programme: equality, diversity and inclusion</t>
  </si>
  <si>
    <t>2. Equality, diversity and inclusion</t>
  </si>
  <si>
    <t>3. Self-evaluation</t>
  </si>
  <si>
    <t>NGA guide to curriculum effectiveness</t>
  </si>
  <si>
    <t>NGA guide to executive leader appraisal</t>
  </si>
  <si>
    <t>Scores calculate automatically</t>
  </si>
  <si>
    <t xml:space="preserve">NGA member resources
</t>
  </si>
  <si>
    <t>2. Your board's average scores will then be shown below.</t>
  </si>
  <si>
    <t>I know what the trust’s strategic priorities are</t>
  </si>
  <si>
    <t>I understand the strategic nature of the board’s role and what trust boards and leaders should expect from each other</t>
  </si>
  <si>
    <t>I understand the role and powers of the trust’s members</t>
  </si>
  <si>
    <t>I understand the distinct responsibilities of my trust’s academy committees (local governing bodies)</t>
  </si>
  <si>
    <t>I know, and can identify with, the communities served by the trust</t>
  </si>
  <si>
    <t>I understand the legal responsibilities of trust boards in relation to equalities</t>
  </si>
  <si>
    <t>I have knowledge, experience or training that will help me to promote diversity and inclusion</t>
  </si>
  <si>
    <t>I can interpret relevant data and insight to identify issues and ask questions relating to equality and inclusion</t>
  </si>
  <si>
    <t>Explore NGA membership options</t>
  </si>
  <si>
    <t>Is there any training or support you would like to increase your contribution to promoting equality and diversity in your trust?</t>
  </si>
  <si>
    <t>For trustees within a multi academy trust</t>
  </si>
  <si>
    <t>I am/have been the chair of a board or committee</t>
  </si>
  <si>
    <t xml:space="preserve">Average board scores
</t>
  </si>
  <si>
    <t>We recommend that the governance professional (clerk to the board) collates individual audit scores and then supports the chair, or another designated member of the board, 
to evaluate the results.</t>
  </si>
  <si>
    <t>© National Governance Association 2023</t>
  </si>
  <si>
    <t>Find out about Learning Link subscription</t>
  </si>
  <si>
    <t>NGA skills dashboard</t>
  </si>
  <si>
    <t>3. Evaluate the scores and identify any priority areas (lower scores indicate where action may be needed).</t>
  </si>
  <si>
    <r>
      <rPr>
        <sz val="11"/>
        <rFont val="Lexend Deca Light"/>
      </rPr>
      <t xml:space="preserve">1. </t>
    </r>
    <r>
      <rPr>
        <b/>
        <u/>
        <sz val="11"/>
        <color theme="10"/>
        <rFont val="Lexend Deca Light"/>
      </rPr>
      <t>Click here to enter your board's individual audit scores</t>
    </r>
    <r>
      <rPr>
        <b/>
        <sz val="11"/>
        <color theme="10"/>
        <rFont val="Lexend Deca Light"/>
      </rPr>
      <t xml:space="preserve"> </t>
    </r>
    <r>
      <rPr>
        <sz val="11"/>
        <rFont val="Lexend Deca Light"/>
      </rPr>
      <t>and then return to this dashboard overview.</t>
    </r>
  </si>
  <si>
    <t>NGA membership / Learning Link subscription required</t>
  </si>
  <si>
    <t>1e. Compliance</t>
  </si>
  <si>
    <r>
      <rPr>
        <i/>
        <sz val="10"/>
        <rFont val="Lexend Deca Light"/>
      </rPr>
      <t xml:space="preserve">This might include participating in training, making use of NGA resources and/or </t>
    </r>
    <r>
      <rPr>
        <i/>
        <u/>
        <sz val="10"/>
        <color theme="8" tint="-0.249977111117893"/>
        <rFont val="Lexend Deca Light"/>
      </rPr>
      <t>recruiting new board members</t>
    </r>
    <r>
      <rPr>
        <i/>
        <sz val="10"/>
        <rFont val="Lexend Deca Light"/>
      </rPr>
      <t xml:space="preserve"> to help you to fill any gaps. </t>
    </r>
  </si>
  <si>
    <r>
      <t>We recommend that you</t>
    </r>
    <r>
      <rPr>
        <b/>
        <i/>
        <sz val="10"/>
        <color theme="1"/>
        <rFont val="Lexend Deca Light"/>
      </rPr>
      <t xml:space="preserve"> identify up to three priority areas</t>
    </r>
    <r>
      <rPr>
        <i/>
        <sz val="10"/>
        <color theme="1"/>
        <rFont val="Lexend Deca Light"/>
      </rPr>
      <t xml:space="preserve"> for the board in order to ensure your plans are manageable. </t>
    </r>
  </si>
  <si>
    <t xml:space="preserve">If your board has identified a number of gaps in skills or competency, NGA's team of governance consultants are available to provide bespoke support. </t>
  </si>
  <si>
    <r>
      <t xml:space="preserve">  Copy scores / comments from each completed skills audit and paste into the columns below </t>
    </r>
    <r>
      <rPr>
        <sz val="12"/>
        <color rgb="FF00407B"/>
        <rFont val="Lexend Deca SemiBold"/>
      </rPr>
      <t>(any columns that are not required can be left blank)</t>
    </r>
  </si>
  <si>
    <r>
      <rPr>
        <b/>
        <sz val="11"/>
        <color theme="1"/>
        <rFont val="Lexend Deca SemiBold"/>
      </rPr>
      <t>Respondent A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</si>
  <si>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B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</si>
  <si>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C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</si>
  <si>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D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</si>
  <si>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E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</si>
  <si>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F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</si>
  <si>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G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</si>
  <si>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H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</si>
  <si>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I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</si>
  <si>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J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</si>
  <si>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K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</si>
  <si>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L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</si>
  <si>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M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</si>
  <si>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N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</si>
  <si>
    <r>
      <rPr>
        <b/>
        <sz val="11"/>
        <color theme="1"/>
        <rFont val="Lexend Deca SemiBold"/>
      </rPr>
      <t>Respondent O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Wingdings 3"/>
        <family val="1"/>
        <charset val="2"/>
      </rPr>
      <t>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</si>
</sst>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5407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Wingdings 3"/>
      <family val="1"/>
      <charset val="2"/>
    </font>
    <font>
      <sz val="10"/>
      <color theme="1"/>
      <name val="Calibri"/>
      <family val="2"/>
      <scheme val="minor"/>
    </font>
    <font>
      <sz val="12"/>
      <color rgb="FF05407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Lexend Deca Light"/>
    </font>
    <font>
      <b/>
      <u/>
      <sz val="12"/>
      <color theme="0"/>
      <name val="Lexend Deca SemiBold"/>
    </font>
    <font>
      <b/>
      <sz val="20"/>
      <color rgb="FF00407B"/>
      <name val="New Kansas SemiBold"/>
    </font>
    <font>
      <b/>
      <sz val="11"/>
      <color rgb="FF00407B"/>
      <name val="Lexend Deca Light"/>
    </font>
    <font>
      <i/>
      <sz val="11"/>
      <color rgb="FF000000"/>
      <name val="Lexend Deca Light"/>
    </font>
    <font>
      <b/>
      <sz val="12"/>
      <color rgb="FF00407B"/>
      <name val="Lexend Deca Light"/>
    </font>
    <font>
      <sz val="11"/>
      <color theme="1"/>
      <name val="Lexend Deca Light"/>
    </font>
    <font>
      <sz val="11"/>
      <name val="Lexend Deca Light"/>
    </font>
    <font>
      <sz val="12"/>
      <name val="Lexend Deca Light"/>
    </font>
    <font>
      <u/>
      <sz val="11"/>
      <color theme="10"/>
      <name val="Lexend Deca Light"/>
    </font>
    <font>
      <b/>
      <u/>
      <sz val="11"/>
      <color theme="10"/>
      <name val="Lexend Deca Light"/>
    </font>
    <font>
      <b/>
      <sz val="11"/>
      <color theme="10"/>
      <name val="Lexend Deca Light"/>
    </font>
    <font>
      <b/>
      <sz val="12"/>
      <color rgb="FF003770"/>
      <name val="New Kansas SemiBold"/>
    </font>
    <font>
      <sz val="11"/>
      <color rgb="FF054078"/>
      <name val="Lexend Deca Light"/>
    </font>
    <font>
      <b/>
      <sz val="9"/>
      <color rgb="FF054078"/>
      <name val="Lexend Deca Light"/>
    </font>
    <font>
      <b/>
      <sz val="11"/>
      <color rgb="FF054078"/>
      <name val="Lexend Deca SemiBold"/>
    </font>
    <font>
      <sz val="12"/>
      <color theme="1"/>
      <name val="Lexend Deca Light"/>
    </font>
    <font>
      <sz val="10"/>
      <color theme="1"/>
      <name val="Lexend Deca Light"/>
    </font>
    <font>
      <b/>
      <sz val="10"/>
      <color theme="1"/>
      <name val="Lexend Deca Light"/>
    </font>
    <font>
      <i/>
      <sz val="10"/>
      <color theme="1"/>
      <name val="Lexend Deca Light"/>
    </font>
    <font>
      <u/>
      <sz val="10"/>
      <color theme="10"/>
      <name val="Lexend Deca Light"/>
    </font>
    <font>
      <i/>
      <u/>
      <sz val="10"/>
      <color theme="10"/>
      <name val="Lexend Deca Light"/>
    </font>
    <font>
      <i/>
      <sz val="10"/>
      <name val="Lexend Deca Light"/>
    </font>
    <font>
      <i/>
      <u/>
      <sz val="10"/>
      <color theme="8" tint="-0.249977111117893"/>
      <name val="Lexend Deca Light"/>
    </font>
    <font>
      <b/>
      <i/>
      <sz val="10"/>
      <color theme="1"/>
      <name val="Lexend Deca Light"/>
    </font>
    <font>
      <sz val="10"/>
      <name val="Lexend Deca Light"/>
    </font>
    <font>
      <u/>
      <sz val="10"/>
      <name val="Lexend Deca Light"/>
    </font>
    <font>
      <sz val="10"/>
      <color rgb="FF000000"/>
      <name val="Lexend Deca Light"/>
    </font>
    <font>
      <b/>
      <sz val="16"/>
      <color rgb="FF40D1BB"/>
      <name val="Calibri"/>
      <family val="2"/>
      <scheme val="minor"/>
    </font>
    <font>
      <sz val="12"/>
      <color theme="0"/>
      <name val="Lexend Deca Light"/>
    </font>
    <font>
      <u/>
      <sz val="12"/>
      <color theme="0"/>
      <name val="Lexend Deca Light"/>
    </font>
    <font>
      <b/>
      <sz val="12"/>
      <color rgb="FF00407B"/>
      <name val="Lexend Deca SemiBold"/>
    </font>
    <font>
      <sz val="12"/>
      <color rgb="FF00407B"/>
      <name val="Lexend Deca SemiBold"/>
    </font>
    <font>
      <b/>
      <sz val="11"/>
      <color theme="1"/>
      <name val="Lexend Deca SemiBold"/>
    </font>
    <font>
      <b/>
      <sz val="11"/>
      <color theme="1"/>
      <name val="Wingdings 3"/>
      <family val="1"/>
      <charset val="2"/>
    </font>
    <font>
      <b/>
      <u/>
      <sz val="14"/>
      <color rgb="FF00407B"/>
      <name val="Calibri"/>
      <family val="2"/>
      <scheme val="minor"/>
    </font>
    <font>
      <b/>
      <sz val="12"/>
      <color rgb="FF054078"/>
      <name val="Lexend Deca Semi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8DF"/>
        <bgColor indexed="64"/>
      </patternFill>
    </fill>
    <fill>
      <patternFill patternType="solid">
        <fgColor rgb="FF008E7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407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/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10" fillId="2" borderId="0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13" fillId="2" borderId="0" xfId="0" applyFont="1" applyFill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4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2" borderId="0" xfId="0" applyFont="1" applyFill="1"/>
    <xf numFmtId="0" fontId="4" fillId="0" borderId="3" xfId="0" applyFont="1" applyBorder="1" applyAlignment="1">
      <alignment horizontal="left" vertical="top" wrapText="1"/>
    </xf>
    <xf numFmtId="0" fontId="17" fillId="2" borderId="0" xfId="0" applyFont="1" applyFill="1" applyAlignment="1" applyProtection="1">
      <alignment horizontal="right"/>
      <protection locked="0"/>
    </xf>
    <xf numFmtId="0" fontId="18" fillId="4" borderId="0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 wrapText="1"/>
    </xf>
    <xf numFmtId="0" fontId="19" fillId="2" borderId="0" xfId="0" applyFont="1" applyFill="1"/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2" borderId="0" xfId="0" applyFont="1" applyFill="1"/>
    <xf numFmtId="0" fontId="24" fillId="2" borderId="0" xfId="0" applyFont="1" applyFill="1"/>
    <xf numFmtId="0" fontId="26" fillId="0" borderId="0" xfId="1" applyFont="1" applyFill="1" applyBorder="1"/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8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vertical="center" wrapText="1"/>
    </xf>
    <xf numFmtId="0" fontId="34" fillId="0" borderId="3" xfId="0" applyFont="1" applyBorder="1" applyAlignment="1">
      <alignment horizontal="left" vertical="center" wrapText="1"/>
    </xf>
    <xf numFmtId="1" fontId="35" fillId="0" borderId="7" xfId="0" applyNumberFormat="1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vertical="center" wrapText="1"/>
      <protection locked="0"/>
    </xf>
    <xf numFmtId="0" fontId="37" fillId="2" borderId="9" xfId="1" applyFont="1" applyFill="1" applyBorder="1" applyAlignment="1" applyProtection="1">
      <alignment vertical="center"/>
    </xf>
    <xf numFmtId="0" fontId="38" fillId="0" borderId="1" xfId="1" applyFont="1" applyBorder="1" applyAlignment="1" applyProtection="1">
      <alignment vertical="top" wrapText="1"/>
      <protection locked="0"/>
    </xf>
    <xf numFmtId="0" fontId="37" fillId="2" borderId="8" xfId="1" applyFont="1" applyFill="1" applyBorder="1" applyAlignment="1" applyProtection="1">
      <alignment vertical="center"/>
    </xf>
    <xf numFmtId="0" fontId="36" fillId="0" borderId="2" xfId="0" applyFont="1" applyBorder="1" applyProtection="1">
      <protection locked="0"/>
    </xf>
    <xf numFmtId="0" fontId="34" fillId="0" borderId="3" xfId="0" applyFont="1" applyBorder="1"/>
    <xf numFmtId="0" fontId="37" fillId="2" borderId="3" xfId="1" applyFont="1" applyFill="1" applyBorder="1" applyAlignment="1" applyProtection="1">
      <alignment vertical="center"/>
    </xf>
    <xf numFmtId="1" fontId="35" fillId="0" borderId="3" xfId="0" applyNumberFormat="1" applyFont="1" applyBorder="1" applyAlignment="1">
      <alignment horizontal="center" vertical="center"/>
    </xf>
    <xf numFmtId="0" fontId="42" fillId="2" borderId="3" xfId="0" quotePrefix="1" applyFont="1" applyFill="1" applyBorder="1" applyAlignment="1" applyProtection="1">
      <alignment vertical="center" wrapText="1"/>
      <protection locked="0"/>
    </xf>
    <xf numFmtId="0" fontId="42" fillId="2" borderId="3" xfId="0" applyFont="1" applyFill="1" applyBorder="1" applyAlignment="1" applyProtection="1">
      <alignment vertical="center" wrapText="1"/>
      <protection locked="0"/>
    </xf>
    <xf numFmtId="0" fontId="43" fillId="2" borderId="3" xfId="1" applyFont="1" applyFill="1" applyBorder="1" applyAlignment="1" applyProtection="1">
      <alignment vertical="center"/>
      <protection locked="0"/>
    </xf>
    <xf numFmtId="0" fontId="37" fillId="2" borderId="3" xfId="1" applyFont="1" applyFill="1" applyBorder="1" applyAlignment="1" applyProtection="1">
      <alignment horizontal="left" vertical="center" wrapText="1"/>
    </xf>
    <xf numFmtId="0" fontId="43" fillId="2" borderId="3" xfId="1" applyFont="1" applyFill="1" applyBorder="1" applyAlignment="1" applyProtection="1">
      <alignment vertical="center" wrapText="1"/>
      <protection locked="0"/>
    </xf>
    <xf numFmtId="0" fontId="37" fillId="2" borderId="3" xfId="1" applyFont="1" applyFill="1" applyBorder="1" applyAlignment="1" applyProtection="1">
      <alignment vertical="center" wrapText="1"/>
    </xf>
    <xf numFmtId="0" fontId="34" fillId="2" borderId="3" xfId="0" applyFont="1" applyFill="1" applyBorder="1"/>
    <xf numFmtId="0" fontId="44" fillId="0" borderId="3" xfId="0" applyFont="1" applyBorder="1" applyAlignment="1">
      <alignment horizontal="left" vertical="center" wrapText="1"/>
    </xf>
    <xf numFmtId="1" fontId="34" fillId="3" borderId="3" xfId="0" applyNumberFormat="1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vertical="center" wrapText="1"/>
    </xf>
    <xf numFmtId="0" fontId="45" fillId="7" borderId="0" xfId="0" applyFont="1" applyFill="1" applyAlignment="1">
      <alignment horizontal="center" vertical="center" wrapText="1"/>
    </xf>
    <xf numFmtId="0" fontId="46" fillId="7" borderId="0" xfId="0" applyFont="1" applyFill="1" applyAlignment="1">
      <alignment horizontal="center" vertical="top" wrapText="1"/>
    </xf>
    <xf numFmtId="0" fontId="47" fillId="7" borderId="0" xfId="1" applyFont="1" applyFill="1" applyBorder="1" applyAlignment="1">
      <alignment horizontal="center" vertical="center" wrapText="1"/>
    </xf>
    <xf numFmtId="0" fontId="48" fillId="6" borderId="0" xfId="0" applyFont="1" applyFill="1" applyAlignment="1">
      <alignment vertical="center"/>
    </xf>
    <xf numFmtId="0" fontId="1" fillId="6" borderId="0" xfId="0" applyFont="1" applyFill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52" fillId="2" borderId="0" xfId="1" applyFont="1" applyFill="1" applyAlignment="1">
      <alignment vertical="center"/>
    </xf>
    <xf numFmtId="0" fontId="53" fillId="0" borderId="3" xfId="0" applyFont="1" applyBorder="1" applyAlignment="1">
      <alignment horizontal="center" vertical="center"/>
    </xf>
    <xf numFmtId="0" fontId="25" fillId="0" borderId="3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CFF66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A4C93C"/>
      <color rgb="FF5AA446"/>
      <color rgb="FF5693C9"/>
      <color rgb="FF054078"/>
      <color rgb="FF003770"/>
      <color rgb="FFC6C6C6"/>
      <color rgb="FF99CCFF"/>
      <color rgb="FFFD9203"/>
      <color rgb="FFFF4B21"/>
      <color rgb="FFFF64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2388758</xdr:colOff>
      <xdr:row>0</xdr:row>
      <xdr:rowOff>56030</xdr:rowOff>
    </xdr:from>
    <xdr:to>
      <xdr:col>5</xdr:col>
      <xdr:colOff>4456703</xdr:colOff>
      <xdr:row>4</xdr:row>
      <xdr:rowOff>274309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55669A-4C53-4E68-BB2D-009361472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64317" y="56030"/>
          <a:ext cx="2067945" cy="1118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ga.org.uk/training/directory/effective-financial-governance/" TargetMode="External"/><Relationship Id="rId13" Type="http://schemas.openxmlformats.org/officeDocument/2006/relationships/hyperlink" Target="https://www.nga.org.uk/ethicalleadership.aspx" TargetMode="External"/><Relationship Id="rId18" Type="http://schemas.openxmlformats.org/officeDocument/2006/relationships/hyperlink" Target="https://www.nga.org.uk/Knowledge-Centre/Governance-structure-roles-and-responsibilities/Academy-trusts/Members-of-the-academy-trust.aspx?viewmode=0" TargetMode="External"/><Relationship Id="rId26" Type="http://schemas.openxmlformats.org/officeDocument/2006/relationships/hyperlink" Target="https://www.nga.org.uk/Training-and-Development/Consultancy.aspx" TargetMode="External"/><Relationship Id="rId3" Type="http://schemas.openxmlformats.org/officeDocument/2006/relationships/hyperlink" Target="https://www.nga.org.uk/topics/finance-and-resources/" TargetMode="External"/><Relationship Id="rId21" Type="http://schemas.openxmlformats.org/officeDocument/2006/relationships/hyperlink" Target="https://www.nga.org.uk/training/directory/equality-diversity-inclusion-programme/" TargetMode="External"/><Relationship Id="rId7" Type="http://schemas.openxmlformats.org/officeDocument/2006/relationships/hyperlink" Target="https://www.nga.org.uk/Knowledge-Centre/Good-governance/Effective-governance/Board-Dynamics.aspx" TargetMode="External"/><Relationship Id="rId12" Type="http://schemas.openxmlformats.org/officeDocument/2006/relationships/hyperlink" Target="https://www.nga.org.uk/training/directory/compliance-organisation-safe-secure-solvent/" TargetMode="External"/><Relationship Id="rId17" Type="http://schemas.openxmlformats.org/officeDocument/2006/relationships/hyperlink" Target="https://www.nga.org.uk/Knowledge-Centre/Governance-structure-roles-and-responsibilities/Roles-and-responsibilities/Composition/The-right-people-around-the-table-a-guide-to-recru.aspx" TargetMode="External"/><Relationship Id="rId25" Type="http://schemas.openxmlformats.org/officeDocument/2006/relationships/hyperlink" Target="https://www.nga.org.uk/Training-and-Development/NGA-Learning-Link-e-learning.aspx?utm_source=skills-dashboard-excel&amp;utm_medium=link-2-find-out-about-Learning-Link&amp;utm_campaign=skills-audit&amp;utm_id=skills-audit" TargetMode="External"/><Relationship Id="rId2" Type="http://schemas.openxmlformats.org/officeDocument/2006/relationships/hyperlink" Target="https://www.nga.org.uk/Knowledge-Centre/Governance-structure-roles-and-responsibilities/Induction.aspx" TargetMode="External"/><Relationship Id="rId16" Type="http://schemas.openxmlformats.org/officeDocument/2006/relationships/hyperlink" Target="https://www.nga.org.uk/training/directory/strategy-values-vision-managing-risk/" TargetMode="External"/><Relationship Id="rId20" Type="http://schemas.openxmlformats.org/officeDocument/2006/relationships/hyperlink" Target="https://www.nga.org.uk/training/directory/panel-work-programme/" TargetMode="External"/><Relationship Id="rId1" Type="http://schemas.openxmlformats.org/officeDocument/2006/relationships/hyperlink" Target="https://www.nga.org.uk/Knowledge-Centre/Vision-ethos-and-strategic-direction/Being-Strategic-A-guide-for-governing-boards.aspx" TargetMode="External"/><Relationship Id="rId6" Type="http://schemas.openxmlformats.org/officeDocument/2006/relationships/hyperlink" Target="https://www.nga.org.uk/knowledge-centre/what-boards-and-leaders-should-expect/" TargetMode="External"/><Relationship Id="rId11" Type="http://schemas.openxmlformats.org/officeDocument/2006/relationships/hyperlink" Target="https://www.nga.org.uk/training/directory/governance-framework-role-responsibilities/" TargetMode="External"/><Relationship Id="rId24" Type="http://schemas.openxmlformats.org/officeDocument/2006/relationships/hyperlink" Target="https://www.nga.org.uk/Membership/Membership-types.aspx?utm_source=skills-dashboard-excel&amp;utm_medium=link-1-explore-NGA-membership&amp;utm_campaign=skills-audit&amp;utm_id=skills-audit" TargetMode="External"/><Relationship Id="rId5" Type="http://schemas.openxmlformats.org/officeDocument/2006/relationships/hyperlink" Target="https://www.nga.org.uk/Knowledge-Centre/Vision-ethos-and-strategic-direction/Equality-and-diversity-responsibilities,-culture-a.aspx" TargetMode="External"/><Relationship Id="rId15" Type="http://schemas.openxmlformats.org/officeDocument/2006/relationships/hyperlink" Target="https://www.nga.org.uk/Knowledge-Centre/Governance-structure-roles-and-responsibilities/Roles-and-responsibilities/Chairing/Preparing-your-board-for-the-future.aspx" TargetMode="External"/><Relationship Id="rId23" Type="http://schemas.openxmlformats.org/officeDocument/2006/relationships/hyperlink" Target="https://www.nga.org.uk/Knowledge-Centre/Governance-structure-roles-and-responsibilities/Academy-trusts/The-role-of-the-local-tier.aspx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nga.org.uk/training/directory/stakeholder-engagement-governance-role/" TargetMode="External"/><Relationship Id="rId19" Type="http://schemas.openxmlformats.org/officeDocument/2006/relationships/hyperlink" Target="https://www.nga.org.uk/training/directory/governance-roles-responsibilities-organisation/" TargetMode="External"/><Relationship Id="rId4" Type="http://schemas.openxmlformats.org/officeDocument/2006/relationships/hyperlink" Target="https://www.nga.org.uk/Knowledge-Centre/Pupil-success-and-wellbeing/Curriculum/Curriculum-governance.aspx" TargetMode="External"/><Relationship Id="rId9" Type="http://schemas.openxmlformats.org/officeDocument/2006/relationships/hyperlink" Target="https://www.nga.org.uk/Knowledge-Centre/Vision-ethos-and-strategic-direction/Managing-Risk-A-guide-for-governing-boards.aspx" TargetMode="External"/><Relationship Id="rId14" Type="http://schemas.openxmlformats.org/officeDocument/2006/relationships/hyperlink" Target="https://www.nga.org.uk/knowledge-centre/increasing-participation-in-governance/" TargetMode="External"/><Relationship Id="rId22" Type="http://schemas.openxmlformats.org/officeDocument/2006/relationships/hyperlink" Target="https://www.nga.org.uk/Knowledge-Centre/Staffing/Performance-management/Headteacher-Appraisal-A-Practical-Guide.aspx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1C7A7-95AB-4095-9D9F-DAE54DE51FEF}">
  <sheetPr>
    <pageSetUpPr fitToPage="1"/>
  </sheetPr>
  <dimension ref="A1:AD96"/>
  <sheetViews>
    <sheetView tabSelected="1" zoomScale="82" zoomScaleNormal="82" workbookViewId="0">
      <selection activeCell="D20" sqref="D20"/>
    </sheetView>
  </sheetViews>
  <sheetFormatPr defaultRowHeight="15.6"/>
  <cols>
    <col min="1" max="1" width="4.88671875" style="2" customWidth="1"/>
    <col min="2" max="2" width="47" customWidth="1"/>
    <col min="3" max="3" width="29.44140625" style="1" customWidth="1"/>
    <col min="4" max="4" width="68.44140625" customWidth="1"/>
    <col min="5" max="5" width="38" customWidth="1"/>
    <col min="6" max="6" width="65.44140625" customWidth="1"/>
    <col min="7" max="7" width="72.5546875" customWidth="1"/>
    <col min="8" max="8" width="42.33203125" customWidth="1"/>
    <col min="9" max="11" width="8.88671875" style="3"/>
    <col min="12" max="12" width="7.88671875" style="3" customWidth="1"/>
    <col min="13" max="14" width="8.88671875" style="3"/>
  </cols>
  <sheetData>
    <row r="1" spans="1:30" s="3" customFormat="1" ht="9.6" customHeight="1">
      <c r="C1" s="4"/>
      <c r="F1" s="7"/>
    </row>
    <row r="2" spans="1:30" s="3" customFormat="1" ht="24" customHeight="1">
      <c r="B2" s="32" t="s">
        <v>77</v>
      </c>
      <c r="C2" s="18"/>
      <c r="D2" s="18"/>
      <c r="E2" s="18"/>
      <c r="F2" s="18"/>
      <c r="H2" s="18"/>
    </row>
    <row r="3" spans="1:30" s="3" customFormat="1" ht="21" customHeight="1">
      <c r="B3" s="33" t="s">
        <v>71</v>
      </c>
      <c r="C3" s="10"/>
      <c r="D3" s="10"/>
      <c r="E3" s="10"/>
      <c r="F3" s="10"/>
    </row>
    <row r="4" spans="1:30" s="3" customFormat="1" ht="15.6" customHeight="1">
      <c r="B4" s="34" t="s">
        <v>74</v>
      </c>
      <c r="C4" s="9"/>
      <c r="D4" s="9"/>
      <c r="E4" s="9"/>
      <c r="F4" s="9"/>
      <c r="G4" s="9"/>
      <c r="H4" s="9"/>
    </row>
    <row r="5" spans="1:30" s="3" customFormat="1" ht="21.6" customHeight="1">
      <c r="B5" s="35" t="s">
        <v>34</v>
      </c>
      <c r="C5" s="11"/>
      <c r="D5" s="11"/>
      <c r="E5" s="11"/>
      <c r="F5" s="11"/>
    </row>
    <row r="6" spans="1:30" s="3" customFormat="1" ht="19.2" customHeight="1">
      <c r="B6" s="38" t="s">
        <v>79</v>
      </c>
      <c r="F6" s="29" t="s">
        <v>75</v>
      </c>
    </row>
    <row r="7" spans="1:30" s="3" customFormat="1" ht="19.2" customHeight="1">
      <c r="B7" s="36" t="s">
        <v>60</v>
      </c>
      <c r="C7" s="11"/>
      <c r="D7" s="11"/>
      <c r="E7" s="11"/>
      <c r="F7" s="11"/>
      <c r="G7" s="11"/>
      <c r="H7" s="11"/>
    </row>
    <row r="8" spans="1:30" s="3" customFormat="1" ht="21.6" customHeight="1">
      <c r="B8" s="36" t="s">
        <v>78</v>
      </c>
      <c r="C8" s="12"/>
      <c r="D8" s="12"/>
      <c r="E8" s="12"/>
      <c r="F8" s="30" t="s">
        <v>69</v>
      </c>
      <c r="G8" s="12"/>
      <c r="H8" s="12"/>
    </row>
    <row r="9" spans="1:30" s="3" customFormat="1" ht="19.2" customHeight="1">
      <c r="B9" s="37" t="s">
        <v>45</v>
      </c>
      <c r="C9" s="11"/>
      <c r="D9"/>
      <c r="E9" s="11"/>
      <c r="F9" s="31" t="s">
        <v>76</v>
      </c>
      <c r="H9" s="19"/>
    </row>
    <row r="10" spans="1:30" ht="12.6" customHeight="1">
      <c r="A10" s="8"/>
      <c r="B10" s="8"/>
      <c r="C10" s="8"/>
      <c r="D10" s="3"/>
      <c r="E10" s="3"/>
      <c r="G10" s="3"/>
      <c r="H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9.2" customHeight="1">
      <c r="A11" s="22"/>
      <c r="B11" s="39" t="s">
        <v>43</v>
      </c>
      <c r="C11" s="40" t="s">
        <v>73</v>
      </c>
      <c r="D11" s="39" t="s">
        <v>50</v>
      </c>
      <c r="E11" s="39" t="s">
        <v>52</v>
      </c>
      <c r="F11" s="39" t="s">
        <v>59</v>
      </c>
      <c r="G11" s="3"/>
      <c r="H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0" ht="15" customHeight="1">
      <c r="A12" s="22"/>
      <c r="B12" s="20"/>
      <c r="C12" s="41" t="s">
        <v>58</v>
      </c>
      <c r="D12" s="23"/>
      <c r="E12" s="23"/>
      <c r="F12" s="41" t="s">
        <v>80</v>
      </c>
      <c r="G12" s="3"/>
      <c r="H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0" ht="21.6" customHeight="1">
      <c r="A13" s="22"/>
      <c r="B13" s="44" t="s">
        <v>47</v>
      </c>
      <c r="C13" s="42"/>
      <c r="D13" s="42"/>
      <c r="E13" s="42"/>
      <c r="F13" s="43"/>
      <c r="G13" s="3"/>
      <c r="H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0" ht="35.4" customHeight="1">
      <c r="A14" s="15">
        <v>1</v>
      </c>
      <c r="B14" s="45" t="s">
        <v>23</v>
      </c>
      <c r="C14" s="46" t="str">
        <f>IFERROR(AVERAGE('COLLATE AUDIT SCORES HERE'!D4:'COLLATE AUDIT SCORES HERE'!R4),"-")</f>
        <v>-</v>
      </c>
      <c r="D14" s="47"/>
      <c r="E14" s="48"/>
      <c r="F14" s="48" t="s">
        <v>51</v>
      </c>
      <c r="G14" s="3"/>
      <c r="H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30" ht="32.4" customHeight="1">
      <c r="A15" s="15">
        <v>2</v>
      </c>
      <c r="B15" s="45" t="s">
        <v>72</v>
      </c>
      <c r="C15" s="46" t="str">
        <f>IFERROR(AVERAGE('COLLATE AUDIT SCORES HERE'!D5:'COLLATE AUDIT SCORES HERE'!R5),"-")</f>
        <v>-</v>
      </c>
      <c r="D15" s="49" t="s">
        <v>82</v>
      </c>
      <c r="E15" s="50" t="s">
        <v>44</v>
      </c>
      <c r="F15" s="50"/>
      <c r="G15" s="3"/>
      <c r="H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0" ht="35.4" customHeight="1">
      <c r="A16" s="15">
        <v>3</v>
      </c>
      <c r="B16" s="45" t="s">
        <v>24</v>
      </c>
      <c r="C16" s="46" t="str">
        <f>IFERROR(AVERAGE('COLLATE AUDIT SCORES HERE'!D6:'COLLATE AUDIT SCORES HERE'!R6),"-")</f>
        <v>-</v>
      </c>
      <c r="D16" s="47" t="s">
        <v>7</v>
      </c>
      <c r="E16" s="50" t="s">
        <v>1</v>
      </c>
      <c r="F16" s="50"/>
      <c r="G16" s="3"/>
      <c r="H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29.4" customHeight="1">
      <c r="A17" s="15">
        <v>4</v>
      </c>
      <c r="B17" s="45" t="s">
        <v>61</v>
      </c>
      <c r="C17" s="46" t="str">
        <f>IFERROR(AVERAGE('COLLATE AUDIT SCORES HERE'!D7:'COLLATE AUDIT SCORES HERE'!R7),"-")</f>
        <v>-</v>
      </c>
      <c r="D17" s="47" t="s">
        <v>83</v>
      </c>
      <c r="E17" s="50"/>
      <c r="F17" s="53" t="s">
        <v>18</v>
      </c>
      <c r="G17" s="3"/>
      <c r="H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34.200000000000003" customHeight="1">
      <c r="A18" s="15">
        <v>5</v>
      </c>
      <c r="B18" s="45" t="s">
        <v>8</v>
      </c>
      <c r="C18" s="46" t="str">
        <f>IFERROR(AVERAGE('COLLATE AUDIT SCORES HERE'!D8:'COLLATE AUDIT SCORES HERE'!R8),"-")</f>
        <v>-</v>
      </c>
      <c r="D18" s="51"/>
      <c r="E18" s="52"/>
      <c r="F18" s="53" t="s">
        <v>11</v>
      </c>
      <c r="G18" s="3"/>
      <c r="H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8">
      <c r="A19" s="21"/>
      <c r="B19" s="44" t="s">
        <v>48</v>
      </c>
      <c r="C19" s="42"/>
      <c r="D19" s="42"/>
      <c r="E19" s="42"/>
      <c r="F19" s="43"/>
      <c r="G19" s="3"/>
      <c r="H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42.6" customHeight="1">
      <c r="A20" s="15">
        <v>6</v>
      </c>
      <c r="B20" s="45" t="s">
        <v>25</v>
      </c>
      <c r="C20" s="54" t="str">
        <f>IFERROR(AVERAGE('COLLATE AUDIT SCORES HERE'!D9:'COLLATE AUDIT SCORES HERE'!R9),"-")</f>
        <v>-</v>
      </c>
      <c r="D20" s="55"/>
      <c r="E20" s="56"/>
      <c r="F20" s="53" t="s">
        <v>12</v>
      </c>
      <c r="G20" s="3"/>
      <c r="H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40.950000000000003" customHeight="1">
      <c r="A21" s="15">
        <v>7</v>
      </c>
      <c r="B21" s="45" t="s">
        <v>2</v>
      </c>
      <c r="C21" s="54" t="str">
        <f>IFERROR(AVERAGE('COLLATE AUDIT SCORES HERE'!D10:'COLLATE AUDIT SCORES HERE'!R10),"-")</f>
        <v>-</v>
      </c>
      <c r="D21" s="56"/>
      <c r="E21" s="57"/>
      <c r="F21" s="53" t="s">
        <v>14</v>
      </c>
      <c r="G21" s="3"/>
      <c r="H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6.4">
      <c r="A22" s="15">
        <v>8</v>
      </c>
      <c r="B22" s="45" t="s">
        <v>26</v>
      </c>
      <c r="C22" s="54" t="str">
        <f>IFERROR(AVERAGE('COLLATE AUDIT SCORES HERE'!D11:'COLLATE AUDIT SCORES HERE'!R11),"-")</f>
        <v>-</v>
      </c>
      <c r="D22" s="56"/>
      <c r="E22" s="57"/>
      <c r="F22" s="53" t="s">
        <v>56</v>
      </c>
      <c r="G22" s="3"/>
      <c r="H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63" customHeight="1">
      <c r="A23" s="15">
        <v>9</v>
      </c>
      <c r="B23" s="45" t="s">
        <v>27</v>
      </c>
      <c r="C23" s="54" t="str">
        <f>IFERROR(AVERAGE('COLLATE AUDIT SCORES HERE'!D12:'COLLATE AUDIT SCORES HERE'!R12),"-")</f>
        <v>-</v>
      </c>
      <c r="D23" s="56"/>
      <c r="E23" s="57"/>
      <c r="F23" s="53" t="s">
        <v>13</v>
      </c>
      <c r="G23" s="3"/>
      <c r="H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37.200000000000003" customHeight="1">
      <c r="A24" s="15">
        <v>10</v>
      </c>
      <c r="B24" s="45" t="s">
        <v>32</v>
      </c>
      <c r="C24" s="54" t="str">
        <f>IFERROR(AVERAGE('COLLATE AUDIT SCORES HERE'!D13:'COLLATE AUDIT SCORES HERE'!R13),"-")</f>
        <v>-</v>
      </c>
      <c r="D24" s="56"/>
      <c r="E24" s="53" t="s">
        <v>57</v>
      </c>
      <c r="F24" s="52"/>
      <c r="H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21.6" customHeight="1">
      <c r="A25" s="21"/>
      <c r="B25" s="44" t="s">
        <v>46</v>
      </c>
      <c r="C25" s="42"/>
      <c r="D25" s="42"/>
      <c r="E25" s="42"/>
      <c r="F25" s="43"/>
      <c r="G25" s="3"/>
      <c r="H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42" customHeight="1">
      <c r="A26" s="15">
        <v>11</v>
      </c>
      <c r="B26" s="45" t="s">
        <v>0</v>
      </c>
      <c r="C26" s="54" t="str">
        <f>IFERROR(AVERAGE('COLLATE AUDIT SCORES HERE'!D14:'COLLATE AUDIT SCORES HERE'!R14),"-")</f>
        <v>-</v>
      </c>
      <c r="D26" s="56"/>
      <c r="E26" s="57"/>
      <c r="F26" s="53"/>
      <c r="G26" s="3"/>
      <c r="H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26.4">
      <c r="A27" s="15">
        <v>12</v>
      </c>
      <c r="B27" s="45" t="s">
        <v>9</v>
      </c>
      <c r="C27" s="54" t="str">
        <f>IFERROR(AVERAGE('COLLATE AUDIT SCORES HERE'!D15:'COLLATE AUDIT SCORES HERE'!R15),"-")</f>
        <v>-</v>
      </c>
      <c r="D27" s="56"/>
      <c r="E27" s="57"/>
      <c r="F27" s="53" t="s">
        <v>15</v>
      </c>
      <c r="G27" s="3"/>
      <c r="H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8">
      <c r="A28" s="24"/>
      <c r="B28" s="44" t="s">
        <v>49</v>
      </c>
      <c r="C28" s="42"/>
      <c r="D28" s="42"/>
      <c r="E28" s="42"/>
      <c r="F28" s="43"/>
      <c r="G28" s="3"/>
      <c r="H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39.6">
      <c r="A29" s="15">
        <v>13</v>
      </c>
      <c r="B29" s="45" t="s">
        <v>62</v>
      </c>
      <c r="C29" s="54" t="str">
        <f>IFERROR(AVERAGE('COLLATE AUDIT SCORES HERE'!D16:'COLLATE AUDIT SCORES HERE'!R16),"-")</f>
        <v>-</v>
      </c>
      <c r="D29" s="56"/>
      <c r="E29" s="58" t="s">
        <v>5</v>
      </c>
      <c r="F29" s="52"/>
      <c r="G29" s="3"/>
      <c r="H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33.6" customHeight="1">
      <c r="A30" s="15">
        <v>14</v>
      </c>
      <c r="B30" s="45" t="s">
        <v>28</v>
      </c>
      <c r="C30" s="54" t="str">
        <f>IFERROR(AVERAGE('COLLATE AUDIT SCORES HERE'!D17:'COLLATE AUDIT SCORES HERE'!R17),"-")</f>
        <v>-</v>
      </c>
      <c r="D30" s="56"/>
      <c r="E30" s="52"/>
      <c r="F30" s="53" t="s">
        <v>31</v>
      </c>
      <c r="G30" s="3"/>
      <c r="H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25.2" customHeight="1">
      <c r="A31" s="15">
        <v>15</v>
      </c>
      <c r="B31" s="45" t="s">
        <v>10</v>
      </c>
      <c r="C31" s="54" t="str">
        <f>IFERROR(AVERAGE('COLLATE AUDIT SCORES HERE'!D18:'COLLATE AUDIT SCORES HERE'!R18),"-")</f>
        <v>-</v>
      </c>
      <c r="D31" s="56"/>
      <c r="E31" s="57"/>
      <c r="F31" s="53" t="s">
        <v>33</v>
      </c>
      <c r="G31" s="3"/>
      <c r="H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37.200000000000003" customHeight="1">
      <c r="A32" s="15">
        <v>16</v>
      </c>
      <c r="B32" s="45" t="s">
        <v>63</v>
      </c>
      <c r="C32" s="54" t="str">
        <f>IFERROR(AVERAGE('COLLATE AUDIT SCORES HERE'!D19:'COLLATE AUDIT SCORES HERE'!R19),"-")</f>
        <v>-</v>
      </c>
      <c r="D32" s="56"/>
      <c r="E32" s="53" t="s">
        <v>29</v>
      </c>
      <c r="F32" s="52"/>
      <c r="G32" s="3"/>
      <c r="H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49.2" customHeight="1">
      <c r="A33" s="15">
        <v>17</v>
      </c>
      <c r="B33" s="45" t="s">
        <v>64</v>
      </c>
      <c r="C33" s="54" t="str">
        <f>IFERROR(AVERAGE('COLLATE AUDIT SCORES HERE'!D20:'COLLATE AUDIT SCORES HERE'!R20),"-")</f>
        <v>-</v>
      </c>
      <c r="D33" s="56"/>
      <c r="E33" s="57"/>
      <c r="F33" s="53" t="s">
        <v>30</v>
      </c>
      <c r="G33" s="3"/>
      <c r="H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9.95" customHeight="1">
      <c r="A34" s="21"/>
      <c r="B34" s="44" t="s">
        <v>81</v>
      </c>
      <c r="C34" s="42"/>
      <c r="D34" s="42"/>
      <c r="E34" s="42"/>
      <c r="F34" s="43"/>
      <c r="G34" s="3"/>
      <c r="H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27.6" customHeight="1">
      <c r="A35" s="15">
        <v>18</v>
      </c>
      <c r="B35" s="45" t="s">
        <v>36</v>
      </c>
      <c r="C35" s="54" t="str">
        <f>IFERROR(AVERAGE('COLLATE AUDIT SCORES HERE'!D21:'COLLATE AUDIT SCORES HERE'!R21),"-")</f>
        <v>-</v>
      </c>
      <c r="D35" s="56"/>
      <c r="E35" s="59"/>
      <c r="F35" s="53" t="s">
        <v>19</v>
      </c>
      <c r="G35" s="3"/>
      <c r="H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36" customHeight="1">
      <c r="A36" s="15">
        <v>19</v>
      </c>
      <c r="B36" s="45" t="s">
        <v>37</v>
      </c>
      <c r="C36" s="54" t="str">
        <f>IFERROR(AVERAGE('COLLATE AUDIT SCORES HERE'!D22:'COLLATE AUDIT SCORES HERE'!R22),"-")</f>
        <v>-</v>
      </c>
      <c r="D36" s="56"/>
      <c r="E36" s="59"/>
      <c r="F36" s="53" t="s">
        <v>16</v>
      </c>
      <c r="G36" s="3"/>
      <c r="H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26.4">
      <c r="A37" s="15">
        <v>20</v>
      </c>
      <c r="B37" s="45" t="s">
        <v>3</v>
      </c>
      <c r="C37" s="54" t="str">
        <f>IFERROR(AVERAGE('COLLATE AUDIT SCORES HERE'!D23:'COLLATE AUDIT SCORES HERE'!R23),"-")</f>
        <v>-</v>
      </c>
      <c r="D37" s="56"/>
      <c r="E37" s="60" t="s">
        <v>20</v>
      </c>
      <c r="F37" s="52"/>
      <c r="G37" s="3"/>
      <c r="H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31.95" customHeight="1">
      <c r="A38" s="15">
        <v>21</v>
      </c>
      <c r="B38" s="45" t="s">
        <v>38</v>
      </c>
      <c r="C38" s="54" t="str">
        <f>IFERROR(AVERAGE('COLLATE AUDIT SCORES HERE'!D24:'COLLATE AUDIT SCORES HERE'!R24),"-")</f>
        <v>-</v>
      </c>
      <c r="D38" s="56"/>
      <c r="E38" s="59"/>
      <c r="F38" s="61"/>
      <c r="G38" s="3"/>
      <c r="H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20.399999999999999" customHeight="1">
      <c r="A39" s="21"/>
      <c r="B39" s="44" t="s">
        <v>54</v>
      </c>
      <c r="C39" s="42"/>
      <c r="D39" s="42"/>
      <c r="E39" s="42"/>
      <c r="F39" s="43"/>
      <c r="G39" s="3"/>
      <c r="H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39.6">
      <c r="A40" s="15">
        <v>22</v>
      </c>
      <c r="B40" s="45" t="s">
        <v>65</v>
      </c>
      <c r="C40" s="54" t="str">
        <f>IFERROR(AVERAGE('COLLATE AUDIT SCORES HERE'!D25:'COLLATE AUDIT SCORES HERE'!R25),"-")</f>
        <v>-</v>
      </c>
      <c r="D40" s="56"/>
      <c r="E40" s="58" t="s">
        <v>17</v>
      </c>
      <c r="F40" s="52"/>
      <c r="G40" s="3"/>
      <c r="H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26.4">
      <c r="A41" s="15">
        <v>23</v>
      </c>
      <c r="B41" s="45" t="s">
        <v>66</v>
      </c>
      <c r="C41" s="54" t="str">
        <f>IFERROR(AVERAGE('COLLATE AUDIT SCORES HERE'!D26:'COLLATE AUDIT SCORES HERE'!R26),"-")</f>
        <v>-</v>
      </c>
      <c r="D41" s="56"/>
      <c r="E41" s="59"/>
      <c r="F41" s="58" t="s">
        <v>6</v>
      </c>
      <c r="G41" s="3"/>
      <c r="H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67.2" customHeight="1">
      <c r="A42" s="15">
        <v>24</v>
      </c>
      <c r="B42" s="45" t="s">
        <v>39</v>
      </c>
      <c r="C42" s="54" t="str">
        <f>IFERROR(AVERAGE('COLLATE AUDIT SCORES HERE'!D27:'COLLATE AUDIT SCORES HERE'!R27),"-")</f>
        <v>-</v>
      </c>
      <c r="D42" s="56"/>
      <c r="E42" s="59"/>
      <c r="F42" s="53"/>
      <c r="G42" s="3"/>
      <c r="H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37.950000000000003" customHeight="1">
      <c r="A43" s="15">
        <v>25</v>
      </c>
      <c r="B43" s="45" t="s">
        <v>67</v>
      </c>
      <c r="C43" s="54" t="str">
        <f>IFERROR(AVERAGE('COLLATE AUDIT SCORES HERE'!D28:'COLLATE AUDIT SCORES HERE'!R28),"-")</f>
        <v>-</v>
      </c>
      <c r="D43" s="56"/>
      <c r="E43" s="59"/>
      <c r="F43" s="58" t="s">
        <v>53</v>
      </c>
      <c r="G43" s="3"/>
      <c r="H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39.6">
      <c r="A44" s="15">
        <v>26</v>
      </c>
      <c r="B44" s="45" t="s">
        <v>40</v>
      </c>
      <c r="C44" s="54" t="str">
        <f>IFERROR(AVERAGE('COLLATE AUDIT SCORES HERE'!D29:'COLLATE AUDIT SCORES HERE'!R29),"-")</f>
        <v>-</v>
      </c>
      <c r="D44" s="56"/>
      <c r="E44" s="59"/>
      <c r="F44" s="58"/>
      <c r="G44" s="3"/>
      <c r="H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39.6">
      <c r="A45" s="15">
        <v>27</v>
      </c>
      <c r="B45" s="62" t="s">
        <v>68</v>
      </c>
      <c r="C45" s="54" t="str">
        <f>IFERROR(AVERAGE('COLLATE AUDIT SCORES HERE'!D30:'COLLATE AUDIT SCORES HERE'!R30),"-")</f>
        <v>-</v>
      </c>
      <c r="D45" s="56"/>
      <c r="E45" s="59"/>
      <c r="F45" s="58"/>
      <c r="G45" s="3"/>
      <c r="H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39.6">
      <c r="A46" s="15">
        <v>28</v>
      </c>
      <c r="B46" s="62" t="s">
        <v>70</v>
      </c>
      <c r="C46" s="63" t="s">
        <v>4</v>
      </c>
      <c r="D46" s="56"/>
      <c r="E46" s="59"/>
      <c r="F46" s="61"/>
      <c r="G46" s="3"/>
      <c r="H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5.6" customHeight="1">
      <c r="A47" s="21"/>
      <c r="B47" s="44" t="s">
        <v>55</v>
      </c>
      <c r="C47" s="42"/>
      <c r="D47" s="42"/>
      <c r="E47" s="42"/>
      <c r="F47" s="43"/>
      <c r="G47" s="3"/>
      <c r="H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26.4">
      <c r="A48" s="15">
        <v>29</v>
      </c>
      <c r="B48" s="45" t="s">
        <v>41</v>
      </c>
      <c r="C48" s="63" t="s">
        <v>4</v>
      </c>
      <c r="D48" s="56"/>
      <c r="E48" s="59"/>
      <c r="F48" s="58"/>
      <c r="G48" s="3"/>
      <c r="H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30" ht="43.2" customHeight="1">
      <c r="A49" s="15">
        <v>30</v>
      </c>
      <c r="B49" s="45" t="s">
        <v>42</v>
      </c>
      <c r="C49" s="63" t="s">
        <v>4</v>
      </c>
      <c r="D49" s="56"/>
      <c r="E49" s="59"/>
      <c r="F49" s="64"/>
      <c r="G49" s="3"/>
      <c r="H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30" s="3" customFormat="1" ht="9" customHeight="1">
      <c r="A50" s="14"/>
      <c r="B50" s="14"/>
      <c r="C50" s="14"/>
      <c r="D50" s="16"/>
      <c r="E50" s="16"/>
      <c r="F50" s="16"/>
      <c r="G50" s="14"/>
      <c r="H50" s="14"/>
    </row>
    <row r="51" spans="1:30" s="3" customFormat="1" ht="28.2" customHeight="1">
      <c r="B51" s="14"/>
      <c r="C51" s="14"/>
      <c r="E51" s="14"/>
      <c r="F51" s="65" t="s">
        <v>22</v>
      </c>
      <c r="G51" s="14"/>
      <c r="H51" s="14"/>
    </row>
    <row r="52" spans="1:30" ht="66.599999999999994" customHeight="1">
      <c r="B52" s="6"/>
      <c r="C52" s="6"/>
      <c r="E52" s="6"/>
      <c r="F52" s="66" t="s">
        <v>84</v>
      </c>
      <c r="G52" s="3"/>
      <c r="H52" s="3"/>
      <c r="I52" s="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36" customHeight="1">
      <c r="B53" s="6"/>
      <c r="C53" s="6"/>
      <c r="D53" s="3"/>
      <c r="E53" s="6"/>
      <c r="F53" s="67" t="s">
        <v>21</v>
      </c>
      <c r="G53" s="3"/>
      <c r="H53" s="3"/>
      <c r="I53" s="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22.95" customHeight="1">
      <c r="B54" s="6"/>
      <c r="C54" s="13"/>
      <c r="F54" s="13"/>
      <c r="G54" s="3"/>
      <c r="H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s="3" customFormat="1">
      <c r="C55" s="4"/>
      <c r="F55" s="7"/>
    </row>
    <row r="56" spans="1:30" s="3" customFormat="1">
      <c r="C56" s="4"/>
      <c r="F56" s="7"/>
    </row>
    <row r="57" spans="1:30" s="3" customFormat="1">
      <c r="C57" s="4"/>
      <c r="F57" s="7"/>
    </row>
    <row r="58" spans="1:30" s="3" customFormat="1">
      <c r="C58" s="4"/>
      <c r="F58" s="7"/>
    </row>
    <row r="59" spans="1:30" s="3" customFormat="1">
      <c r="C59" s="4"/>
      <c r="F59" s="7"/>
    </row>
    <row r="60" spans="1:30" s="3" customFormat="1">
      <c r="C60" s="4"/>
      <c r="F60" s="7"/>
    </row>
    <row r="61" spans="1:30" s="3" customFormat="1">
      <c r="C61" s="4"/>
      <c r="F61" s="7"/>
    </row>
    <row r="62" spans="1:30" s="3" customFormat="1">
      <c r="C62" s="4"/>
      <c r="F62" s="7"/>
    </row>
    <row r="63" spans="1:30">
      <c r="A63" s="4"/>
      <c r="B63" s="3"/>
      <c r="C63" s="7"/>
      <c r="D63" s="3"/>
      <c r="E63" s="3"/>
      <c r="F63" s="3"/>
      <c r="G63" s="3"/>
      <c r="H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>
      <c r="A64" s="4"/>
      <c r="B64" s="3"/>
      <c r="C64" s="7"/>
      <c r="D64" s="3"/>
      <c r="E64" s="3"/>
      <c r="F64" s="3"/>
      <c r="G64" s="3"/>
      <c r="H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>
      <c r="A65" s="4"/>
      <c r="B65" s="3"/>
      <c r="C65" s="7"/>
      <c r="D65" s="3"/>
      <c r="E65" s="3"/>
      <c r="F65" s="3"/>
      <c r="G65" s="3"/>
      <c r="H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>
      <c r="A66" s="4"/>
      <c r="B66" s="3"/>
      <c r="C66" s="7"/>
      <c r="D66" s="3"/>
      <c r="E66" s="3"/>
      <c r="F66" s="3"/>
      <c r="G66" s="3"/>
      <c r="H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>
      <c r="A67" s="4"/>
      <c r="B67" s="3"/>
      <c r="C67" s="7"/>
      <c r="D67" s="3"/>
      <c r="E67" s="3"/>
      <c r="F67" s="3"/>
      <c r="G67" s="3"/>
      <c r="H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>
      <c r="A68" s="4"/>
      <c r="B68" s="3"/>
      <c r="C68" s="7"/>
      <c r="D68" s="3"/>
      <c r="E68" s="3"/>
      <c r="F68" s="3"/>
      <c r="G68" s="3"/>
      <c r="H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>
      <c r="A69" s="4"/>
      <c r="B69" s="3"/>
      <c r="C69" s="7"/>
      <c r="D69" s="3"/>
      <c r="E69" s="3"/>
      <c r="F69" s="3"/>
      <c r="G69" s="3"/>
      <c r="H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>
      <c r="A70" s="4"/>
      <c r="B70" s="3"/>
      <c r="C70" s="7"/>
      <c r="D70" s="3"/>
      <c r="E70" s="3"/>
      <c r="F70" s="3"/>
      <c r="G70" s="3"/>
      <c r="H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>
      <c r="A71" s="4"/>
      <c r="B71" s="3"/>
      <c r="C71" s="7"/>
      <c r="D71" s="3"/>
      <c r="E71" s="3"/>
      <c r="F71" s="3"/>
      <c r="G71" s="3"/>
      <c r="H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>
      <c r="A72" s="4"/>
      <c r="B72" s="3"/>
      <c r="C72" s="7"/>
      <c r="D72" s="3"/>
      <c r="E72" s="3"/>
      <c r="F72" s="3"/>
      <c r="G72" s="3"/>
      <c r="H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>
      <c r="A73" s="4"/>
      <c r="B73" s="3"/>
      <c r="C73" s="7"/>
      <c r="D73" s="3"/>
      <c r="E73" s="3"/>
      <c r="F73" s="3"/>
      <c r="G73" s="3"/>
      <c r="H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>
      <c r="A74" s="4"/>
      <c r="B74" s="3"/>
      <c r="C74" s="7"/>
      <c r="D74" s="3"/>
      <c r="E74" s="3"/>
      <c r="F74" s="3"/>
      <c r="G74" s="3"/>
      <c r="H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>
      <c r="A75" s="4"/>
      <c r="B75" s="3"/>
      <c r="C75" s="7"/>
      <c r="D75" s="3"/>
      <c r="E75" s="3"/>
      <c r="F75" s="3"/>
      <c r="G75" s="3"/>
      <c r="H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>
      <c r="A76" s="4"/>
      <c r="B76" s="3"/>
      <c r="C76" s="7"/>
      <c r="D76" s="3"/>
      <c r="E76" s="3"/>
      <c r="F76" s="3"/>
      <c r="G76" s="3"/>
      <c r="H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>
      <c r="A77" s="4"/>
      <c r="B77" s="3"/>
      <c r="C77" s="7"/>
      <c r="D77" s="3"/>
      <c r="E77" s="3"/>
      <c r="F77" s="3"/>
      <c r="G77" s="3"/>
      <c r="H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>
      <c r="A78" s="4"/>
      <c r="B78" s="3"/>
      <c r="C78" s="7"/>
      <c r="D78" s="3"/>
      <c r="E78" s="3"/>
      <c r="F78" s="3"/>
      <c r="G78" s="3"/>
      <c r="H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>
      <c r="A79" s="4"/>
      <c r="B79" s="3"/>
      <c r="C79" s="7"/>
      <c r="D79" s="3"/>
      <c r="E79" s="3"/>
      <c r="F79" s="3"/>
      <c r="G79" s="3"/>
      <c r="H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>
      <c r="A80" s="4"/>
      <c r="B80" s="3"/>
      <c r="C80" s="7"/>
      <c r="D80" s="3"/>
      <c r="E80" s="3"/>
      <c r="F80" s="3"/>
      <c r="G80" s="3"/>
      <c r="H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>
      <c r="A81" s="4"/>
      <c r="B81" s="3"/>
      <c r="C81" s="7"/>
      <c r="D81" s="3"/>
      <c r="E81" s="3"/>
      <c r="F81" s="3"/>
      <c r="G81" s="3"/>
      <c r="H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>
      <c r="A82" s="4"/>
      <c r="B82" s="3"/>
      <c r="C82" s="7"/>
      <c r="D82" s="3"/>
      <c r="E82" s="3"/>
      <c r="F82" s="3"/>
      <c r="G82" s="3"/>
      <c r="H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>
      <c r="A83" s="4"/>
      <c r="B83" s="3"/>
      <c r="C83" s="7"/>
      <c r="D83" s="3"/>
      <c r="E83" s="3"/>
      <c r="F83" s="3"/>
      <c r="G83" s="3"/>
      <c r="H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>
      <c r="A84" s="4"/>
      <c r="B84" s="3"/>
      <c r="C84" s="7"/>
      <c r="D84" s="3"/>
      <c r="E84" s="3"/>
      <c r="F84" s="3"/>
      <c r="G84" s="3"/>
      <c r="H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>
      <c r="A85" s="4"/>
      <c r="B85" s="3"/>
      <c r="C85" s="7"/>
      <c r="D85" s="3"/>
      <c r="E85" s="3"/>
      <c r="F85" s="3"/>
      <c r="G85" s="3"/>
      <c r="H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>
      <c r="A86" s="4"/>
      <c r="B86" s="3"/>
      <c r="C86" s="7"/>
      <c r="D86" s="3"/>
      <c r="E86" s="3"/>
      <c r="F86" s="3"/>
      <c r="G86" s="3"/>
      <c r="H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>
      <c r="A87" s="4"/>
      <c r="B87" s="3"/>
      <c r="C87" s="7"/>
      <c r="D87" s="3"/>
      <c r="E87" s="3"/>
      <c r="F87" s="3"/>
      <c r="G87" s="3"/>
      <c r="H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30">
      <c r="A88" s="4"/>
      <c r="B88" s="3"/>
      <c r="C88" s="7"/>
      <c r="D88" s="3"/>
      <c r="E88" s="3"/>
      <c r="F88" s="3"/>
      <c r="G88" s="3"/>
      <c r="H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30">
      <c r="A89" s="4"/>
      <c r="B89" s="3"/>
      <c r="C89" s="7"/>
      <c r="D89" s="3"/>
      <c r="E89" s="3"/>
      <c r="F89" s="3"/>
      <c r="G89" s="3"/>
      <c r="H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30">
      <c r="A90" s="4"/>
      <c r="B90" s="3"/>
      <c r="C90" s="7"/>
      <c r="D90" s="3"/>
      <c r="E90" s="3"/>
      <c r="F90" s="3"/>
      <c r="G90" s="3"/>
      <c r="H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30">
      <c r="A91" s="4"/>
      <c r="B91" s="3"/>
      <c r="C91" s="7"/>
      <c r="D91" s="3"/>
      <c r="E91" s="3"/>
      <c r="F91" s="3"/>
      <c r="G91" s="3"/>
      <c r="H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30">
      <c r="A92" s="4"/>
      <c r="B92" s="3"/>
      <c r="C92" s="7"/>
      <c r="D92" s="3"/>
      <c r="E92" s="3"/>
      <c r="F92" s="3"/>
      <c r="G92" s="3"/>
      <c r="H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30">
      <c r="A93" s="4"/>
      <c r="B93" s="3"/>
      <c r="C93" s="7"/>
      <c r="D93" s="3"/>
      <c r="E93" s="3"/>
      <c r="F93" s="3"/>
      <c r="G93" s="3"/>
      <c r="H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30">
      <c r="A94" s="4"/>
      <c r="B94" s="3"/>
      <c r="C94" s="7"/>
      <c r="D94" s="3"/>
      <c r="E94" s="3"/>
      <c r="F94" s="3"/>
      <c r="G94" s="3"/>
      <c r="H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30">
      <c r="A95" s="4"/>
      <c r="B95" s="3"/>
      <c r="C95" s="7"/>
      <c r="D95" s="3"/>
      <c r="E95" s="3"/>
      <c r="F95" s="3"/>
      <c r="G95" s="3"/>
      <c r="H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30">
      <c r="A96" s="4"/>
      <c r="B96" s="3"/>
      <c r="C96" s="7"/>
      <c r="D96" s="3"/>
      <c r="E96" s="3"/>
      <c r="F96" s="3"/>
      <c r="G96" s="3"/>
      <c r="H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</sheetData>
  <sheetProtection sheet="1" objects="1" scenarios="1"/>
  <protectedRanges>
    <protectedRange sqref="G50 D14:E14 E41:E49 E19:E23 E25:E28 E31 E33:E36 E38:E39 D16:D49" name="Range1"/>
  </protectedRanges>
  <conditionalFormatting sqref="C46 C48:C49">
    <cfRule type="cellIs" dxfId="4" priority="1" operator="between">
      <formula>4.5</formula>
      <formula>5</formula>
    </cfRule>
    <cfRule type="cellIs" dxfId="3" priority="2" operator="between">
      <formula>3.5</formula>
      <formula>4.49</formula>
    </cfRule>
    <cfRule type="cellIs" dxfId="2" priority="3" operator="between">
      <formula>2.5</formula>
      <formula>3.49</formula>
    </cfRule>
    <cfRule type="cellIs" dxfId="1" priority="4" operator="between">
      <formula>1.5</formula>
      <formula>2.49</formula>
    </cfRule>
    <cfRule type="cellIs" dxfId="0" priority="5" operator="between">
      <formula>0.1</formula>
      <formula>1.49</formula>
    </cfRule>
  </conditionalFormatting>
  <hyperlinks>
    <hyperlink ref="E16" r:id="rId1" xr:uid="{84B36511-7577-402C-A65E-8F6E875222F3}"/>
    <hyperlink ref="F14" r:id="rId2" display="*NGA guidance on developing your induction programme)" xr:uid="{9A34626A-4638-47C3-BE45-9F115A6EAB97}"/>
    <hyperlink ref="F20" r:id="rId3" xr:uid="{636A848F-BA99-403C-AC53-16E05760B594}"/>
    <hyperlink ref="F22" r:id="rId4" xr:uid="{93E7C926-82A5-4022-A6C7-FB0007D58C13}"/>
    <hyperlink ref="F41" r:id="rId5" xr:uid="{8E3733DD-3DED-4E15-BCDE-3754EF7FCBCD}"/>
    <hyperlink ref="E29" r:id="rId6" xr:uid="{BBC4D821-0323-4E0C-982B-2EBA5998CD70}"/>
    <hyperlink ref="F27" r:id="rId7" xr:uid="{328EC603-B2CC-41E4-941D-077146FEC596}"/>
    <hyperlink ref="F21" r:id="rId8" xr:uid="{035B851E-95C1-497B-94D4-8F047018A930}"/>
    <hyperlink ref="F18" r:id="rId9" xr:uid="{8242A349-711B-410C-BFCB-E3F8C5EA299A}"/>
    <hyperlink ref="F23" r:id="rId10" xr:uid="{7A0BE9DC-5C00-4C38-9546-CBA48C84A362}"/>
    <hyperlink ref="F30" r:id="rId11" xr:uid="{42880CAD-B73F-4B3B-B35B-FBBCC2CF4636}"/>
    <hyperlink ref="F36" r:id="rId12" xr:uid="{E955EC29-5423-4392-A443-B3B61B323080}"/>
    <hyperlink ref="E37" r:id="rId13" xr:uid="{DF62E82C-A61A-4A8D-9465-76EE0B975073}"/>
    <hyperlink ref="B6" location="'COLLATE AUDIT SCORES HERE'!A1" display="1. Click here to enter your board's individual audit scores and then return to this dashboard overview" xr:uid="{949BE3D0-FC30-429C-A5B2-19FC8CC38321}"/>
    <hyperlink ref="E40" r:id="rId14" xr:uid="{4359FD5D-E6B8-4F61-9990-D081C032E99B}"/>
    <hyperlink ref="E15" r:id="rId15" xr:uid="{7419A581-EC3F-4981-8C46-1BF492B1DEF4}"/>
    <hyperlink ref="F17" r:id="rId16" xr:uid="{C4F271DB-4752-410A-93E2-5896F8A91639}"/>
    <hyperlink ref="D15" r:id="rId17" xr:uid="{ABB2D8C1-C6C1-4E2B-BFE0-7DC194E2B01B}"/>
    <hyperlink ref="E32" r:id="rId18" xr:uid="{7F14E9D4-8DFB-4DCA-A260-FAD18B789711}"/>
    <hyperlink ref="F31" r:id="rId19" xr:uid="{BAB1E9E5-F486-4FE7-9AED-F4850FB20F1A}"/>
    <hyperlink ref="F35" r:id="rId20" xr:uid="{71F43993-93D2-4E3A-A115-04E31D034D17}"/>
    <hyperlink ref="F43" r:id="rId21" xr:uid="{C2DABFE9-99EB-4AFC-89F1-A23A487C327C}"/>
    <hyperlink ref="E24" r:id="rId22" xr:uid="{4D7E2BCB-D5B2-44EE-9510-39D34D7B6274}"/>
    <hyperlink ref="F33" r:id="rId23" xr:uid="{2FA87179-C499-4B8A-B858-DEB1243E6E76}"/>
    <hyperlink ref="F8" r:id="rId24" xr:uid="{A04018BF-9CA5-4698-A340-9627FAD484E9}"/>
    <hyperlink ref="F9" r:id="rId25" display="Find out about Learning Link subscription and free trial" xr:uid="{89469815-0A3F-4B3E-9BAD-A56C71FF84E4}"/>
    <hyperlink ref="F53" r:id="rId26" xr:uid="{F46B5918-5836-4B85-9A61-D85BEE503741}"/>
  </hyperlinks>
  <pageMargins left="0.7" right="0.7" top="0.75" bottom="0.75" header="0.3" footer="0.3"/>
  <pageSetup scale="32" orientation="portrait" r:id="rId27"/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49CA-D869-447D-B9BF-DB9E406E894D}">
  <dimension ref="A1:AI68"/>
  <sheetViews>
    <sheetView zoomScale="80" zoomScaleNormal="80" workbookViewId="0">
      <selection activeCell="E10" sqref="E10"/>
    </sheetView>
  </sheetViews>
  <sheetFormatPr defaultRowHeight="14.4"/>
  <cols>
    <col min="1" max="1" width="2.33203125" style="26" customWidth="1"/>
    <col min="2" max="2" width="4" style="2" customWidth="1"/>
    <col min="3" max="3" width="67.33203125" customWidth="1"/>
    <col min="4" max="18" width="17.6640625" customWidth="1"/>
    <col min="19" max="25" width="8.88671875" style="3"/>
  </cols>
  <sheetData>
    <row r="1" spans="1:35" ht="13.2" customHeight="1">
      <c r="A1" s="27"/>
      <c r="B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38.4" customHeight="1">
      <c r="A2" s="27"/>
      <c r="B2" s="4"/>
      <c r="C2" s="3"/>
      <c r="D2" s="68" t="s">
        <v>85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39" customHeight="1">
      <c r="A3" s="27"/>
      <c r="B3" s="4"/>
      <c r="C3" s="71" t="s">
        <v>35</v>
      </c>
      <c r="D3" s="70" t="s">
        <v>86</v>
      </c>
      <c r="E3" s="70" t="s">
        <v>87</v>
      </c>
      <c r="F3" s="17" t="s">
        <v>88</v>
      </c>
      <c r="G3" s="17" t="s">
        <v>89</v>
      </c>
      <c r="H3" s="17" t="s">
        <v>90</v>
      </c>
      <c r="I3" s="17" t="s">
        <v>91</v>
      </c>
      <c r="J3" s="70" t="s">
        <v>92</v>
      </c>
      <c r="K3" s="70" t="s">
        <v>93</v>
      </c>
      <c r="L3" s="17" t="s">
        <v>94</v>
      </c>
      <c r="M3" s="17" t="s">
        <v>95</v>
      </c>
      <c r="N3" s="17" t="s">
        <v>96</v>
      </c>
      <c r="O3" s="17" t="s">
        <v>97</v>
      </c>
      <c r="P3" s="17" t="s">
        <v>98</v>
      </c>
      <c r="Q3" s="17" t="s">
        <v>99</v>
      </c>
      <c r="R3" s="17" t="s">
        <v>100</v>
      </c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4.200000000000003" customHeight="1">
      <c r="A4" s="27"/>
      <c r="B4" s="72">
        <v>1</v>
      </c>
      <c r="C4" s="45" t="s">
        <v>23</v>
      </c>
      <c r="D4" s="73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4.200000000000003" customHeight="1">
      <c r="A5" s="27"/>
      <c r="B5" s="72">
        <v>2</v>
      </c>
      <c r="C5" s="45" t="s">
        <v>72</v>
      </c>
      <c r="D5" s="73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34.200000000000003" customHeight="1">
      <c r="A6" s="27"/>
      <c r="B6" s="72">
        <v>3</v>
      </c>
      <c r="C6" s="45" t="s">
        <v>24</v>
      </c>
      <c r="D6" s="73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34.200000000000003" customHeight="1">
      <c r="A7" s="27"/>
      <c r="B7" s="72">
        <v>4</v>
      </c>
      <c r="C7" s="45" t="s">
        <v>61</v>
      </c>
      <c r="D7" s="7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34.200000000000003" customHeight="1">
      <c r="A8" s="27"/>
      <c r="B8" s="72">
        <v>5</v>
      </c>
      <c r="C8" s="45" t="s">
        <v>8</v>
      </c>
      <c r="D8" s="7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34.200000000000003" customHeight="1">
      <c r="A9" s="27"/>
      <c r="B9" s="72">
        <v>6</v>
      </c>
      <c r="C9" s="45" t="s">
        <v>25</v>
      </c>
      <c r="D9" s="73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34.200000000000003" customHeight="1">
      <c r="A10" s="27"/>
      <c r="B10" s="72">
        <v>7</v>
      </c>
      <c r="C10" s="45" t="s">
        <v>2</v>
      </c>
      <c r="D10" s="73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34.200000000000003" customHeight="1">
      <c r="A11" s="27"/>
      <c r="B11" s="72">
        <v>8</v>
      </c>
      <c r="C11" s="45" t="s">
        <v>26</v>
      </c>
      <c r="D11" s="73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45" customHeight="1">
      <c r="A12" s="27"/>
      <c r="B12" s="72">
        <v>9</v>
      </c>
      <c r="C12" s="45" t="s">
        <v>27</v>
      </c>
      <c r="D12" s="73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34.200000000000003" customHeight="1">
      <c r="A13" s="27"/>
      <c r="B13" s="72">
        <v>10</v>
      </c>
      <c r="C13" s="45" t="s">
        <v>32</v>
      </c>
      <c r="D13" s="73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34.200000000000003" customHeight="1">
      <c r="A14" s="27"/>
      <c r="B14" s="72">
        <v>11</v>
      </c>
      <c r="C14" s="45" t="s">
        <v>0</v>
      </c>
      <c r="D14" s="73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34.200000000000003" customHeight="1">
      <c r="A15" s="27"/>
      <c r="B15" s="72">
        <v>12</v>
      </c>
      <c r="C15" s="45" t="s">
        <v>9</v>
      </c>
      <c r="D15" s="73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34.200000000000003" customHeight="1">
      <c r="A16" s="27"/>
      <c r="B16" s="72">
        <v>13</v>
      </c>
      <c r="C16" s="45" t="s">
        <v>62</v>
      </c>
      <c r="D16" s="73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34.200000000000003" customHeight="1">
      <c r="A17" s="27"/>
      <c r="B17" s="72">
        <v>14</v>
      </c>
      <c r="C17" s="45" t="s">
        <v>28</v>
      </c>
      <c r="D17" s="73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34.200000000000003" customHeight="1">
      <c r="A18" s="27"/>
      <c r="B18" s="72">
        <v>15</v>
      </c>
      <c r="C18" s="45" t="s">
        <v>10</v>
      </c>
      <c r="D18" s="73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34.200000000000003" customHeight="1">
      <c r="A19" s="27"/>
      <c r="B19" s="72">
        <v>16</v>
      </c>
      <c r="C19" s="45" t="s">
        <v>63</v>
      </c>
      <c r="D19" s="73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34.200000000000003" customHeight="1">
      <c r="A20" s="27"/>
      <c r="B20" s="72">
        <v>17</v>
      </c>
      <c r="C20" s="45" t="s">
        <v>64</v>
      </c>
      <c r="D20" s="73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34.200000000000003" customHeight="1">
      <c r="A21" s="27"/>
      <c r="B21" s="72">
        <v>18</v>
      </c>
      <c r="C21" s="45" t="s">
        <v>36</v>
      </c>
      <c r="D21" s="73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34.200000000000003" customHeight="1">
      <c r="A22" s="27"/>
      <c r="B22" s="72">
        <v>19</v>
      </c>
      <c r="C22" s="45" t="s">
        <v>37</v>
      </c>
      <c r="D22" s="73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34.200000000000003" customHeight="1">
      <c r="A23" s="27"/>
      <c r="B23" s="72">
        <v>20</v>
      </c>
      <c r="C23" s="45" t="s">
        <v>3</v>
      </c>
      <c r="D23" s="73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34.200000000000003" customHeight="1">
      <c r="A24" s="27"/>
      <c r="B24" s="72">
        <v>21</v>
      </c>
      <c r="C24" s="45" t="s">
        <v>38</v>
      </c>
      <c r="D24" s="73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34.200000000000003" customHeight="1">
      <c r="A25" s="27"/>
      <c r="B25" s="72">
        <v>22</v>
      </c>
      <c r="C25" s="45" t="s">
        <v>65</v>
      </c>
      <c r="D25" s="73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34.200000000000003" customHeight="1">
      <c r="A26" s="27"/>
      <c r="B26" s="72">
        <v>23</v>
      </c>
      <c r="C26" s="45" t="s">
        <v>66</v>
      </c>
      <c r="D26" s="7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47.4" customHeight="1">
      <c r="A27" s="27"/>
      <c r="B27" s="72">
        <v>24</v>
      </c>
      <c r="C27" s="45" t="s">
        <v>39</v>
      </c>
      <c r="D27" s="73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34.200000000000003" customHeight="1">
      <c r="A28" s="27"/>
      <c r="B28" s="72">
        <v>25</v>
      </c>
      <c r="C28" s="45" t="s">
        <v>67</v>
      </c>
      <c r="D28" s="73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34.200000000000003" customHeight="1">
      <c r="A29" s="27"/>
      <c r="B29" s="72">
        <v>26</v>
      </c>
      <c r="C29" s="45" t="s">
        <v>40</v>
      </c>
      <c r="D29" s="73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34.200000000000003" customHeight="1">
      <c r="A30" s="27"/>
      <c r="B30" s="72">
        <v>27</v>
      </c>
      <c r="C30" s="45" t="s">
        <v>68</v>
      </c>
      <c r="D30" s="7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12.95" customHeight="1">
      <c r="A31" s="27"/>
      <c r="B31" s="72">
        <v>28</v>
      </c>
      <c r="C31" s="45" t="s">
        <v>70</v>
      </c>
      <c r="D31" s="74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12.95" customHeight="1">
      <c r="A32" s="27"/>
      <c r="B32" s="72">
        <v>29</v>
      </c>
      <c r="C32" s="45" t="s">
        <v>41</v>
      </c>
      <c r="D32" s="74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12.95" customHeight="1">
      <c r="A33" s="27"/>
      <c r="B33" s="72">
        <v>30</v>
      </c>
      <c r="C33" s="45" t="s">
        <v>42</v>
      </c>
      <c r="D33" s="74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>
      <c r="A34" s="27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4.4" customHeight="1">
      <c r="A35" s="27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>
      <c r="A36" s="27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4.4" customHeight="1">
      <c r="A37" s="27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>
      <c r="A38" s="27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>
      <c r="A39" s="27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>
      <c r="A40" s="27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>
      <c r="A41" s="27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>
      <c r="A42" s="27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>
      <c r="A43" s="27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>
      <c r="A44" s="27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>
      <c r="A45" s="27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>
      <c r="A46" s="27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>
      <c r="A47" s="27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>
      <c r="A48" s="27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>
      <c r="A49" s="27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>
      <c r="A50" s="27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>
      <c r="A51" s="27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>
      <c r="A52" s="27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>
      <c r="A53" s="27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>
      <c r="A54" s="27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>
      <c r="A55" s="27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>
      <c r="A56" s="27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>
      <c r="A57" s="27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>
      <c r="A58" s="27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>
      <c r="A59" s="27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>
      <c r="A60" s="27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>
      <c r="A61" s="27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>
      <c r="A62" s="27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>
      <c r="A63" s="27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>
      <c r="A64" s="27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>
      <c r="A65" s="27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>
      <c r="A66" s="27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>
      <c r="A67" s="27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>
      <c r="A68" s="27"/>
    </row>
  </sheetData>
  <phoneticPr fontId="7" type="noConversion"/>
  <dataValidations xWindow="565" yWindow="660" count="2">
    <dataValidation type="whole" allowBlank="1" showInputMessage="1" showErrorMessage="1" prompt="Please enter a value between one and four" sqref="D4:R30" xr:uid="{4C51E033-8FEC-4AF3-877A-74BA44D1DE54}">
      <formula1>1</formula1>
      <formula2>4</formula2>
    </dataValidation>
    <dataValidation allowBlank="1" showInputMessage="1" showErrorMessage="1" prompt="Insert comments" sqref="D31:R33" xr:uid="{79724840-4E87-450A-B26C-E530DFBB47CD}"/>
  </dataValidations>
  <hyperlinks>
    <hyperlink ref="C3" location="'DASHBOARD OVERVIEW'!A1" display="Click here when complete to return to dashboard overview " xr:uid="{CE73DA77-8C51-4E92-B66E-72C29FD9C162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8C4EEB016324418FA9EF3E48C12D12" ma:contentTypeVersion="7" ma:contentTypeDescription="Create a new document." ma:contentTypeScope="" ma:versionID="fbf37e1a25544dc5f99e8f59ce8d37fb">
  <xsd:schema xmlns:xsd="http://www.w3.org/2001/XMLSchema" xmlns:xs="http://www.w3.org/2001/XMLSchema" xmlns:p="http://schemas.microsoft.com/office/2006/metadata/properties" xmlns:ns2="ec2ed6f1-8b39-41dc-a8a2-ead3c425095c" xmlns:ns3="db562ab6-afad-494f-93b7-255bce4c9ef1" targetNamespace="http://schemas.microsoft.com/office/2006/metadata/properties" ma:root="true" ma:fieldsID="4eba7ae518cc23861f58b630f253f290" ns2:_="" ns3:_="">
    <xsd:import namespace="ec2ed6f1-8b39-41dc-a8a2-ead3c425095c"/>
    <xsd:import namespace="db562ab6-afad-494f-93b7-255bce4c9e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ed6f1-8b39-41dc-a8a2-ead3c42509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62ab6-afad-494f-93b7-255bce4c9e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E25954-20FF-4920-98E2-D4D4D78555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F9E89D-67ED-406E-887D-E551B326E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2ed6f1-8b39-41dc-a8a2-ead3c425095c"/>
    <ds:schemaRef ds:uri="db562ab6-afad-494f-93b7-255bce4c9e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E8D2B-0C58-41A7-829A-F11705546FF8}">
  <ds:schemaRefs>
    <ds:schemaRef ds:uri="http://schemas.openxmlformats.org/package/2006/metadata/core-properties"/>
    <ds:schemaRef ds:uri="ec2ed6f1-8b39-41dc-a8a2-ead3c425095c"/>
    <ds:schemaRef ds:uri="http://schemas.microsoft.com/office/infopath/2007/PartnerControls"/>
    <ds:schemaRef ds:uri="http://schemas.microsoft.com/office/2006/metadata/properties"/>
    <ds:schemaRef ds:uri="http://purl.org/dc/elements/1.1/"/>
    <ds:schemaRef ds:uri="db562ab6-afad-494f-93b7-255bce4c9ef1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DASHBOARD OVERVIEW</vt:lpstr>
      <vt:lpstr>COLLATE AUDIT SCORES HERE</vt:lpstr>
      <vt:lpstr>'COLLATE AUDIT SCORES HERE'!Print_Area</vt:lpstr>
      <vt:lpstr>'DASHBOARD OVERVIEW'!Print_Area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NGA Skills dashboard for trustees</dc:title>
  <dc:creator>National Governance Association</dc:creator>
  <cp:lastModifiedBy>Marian Hawkins</cp:lastModifiedBy>
  <cp:lastPrinted>2021-08-17T14:53:21Z</cp:lastPrinted>
  <dcterms:created xsi:type="dcterms:W3CDTF">2021-05-24T11:46:09Z</dcterms:created>
  <dcterms:modified xsi:type="dcterms:W3CDTF">2024-10-07T13:42:24Z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0x010100F28C4EEB016324418FA9EF3E48C12D12</vt:lpwstr>
  </property>
  <property fmtid="{D5CDD505-2E9C-101B-9397-08002B2CF9AE}" pid="3" name="MediaServiceImageTags">
    <vt:lpwstr/>
  </property>
</Properties>
</file>